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6506\"/>
    </mc:Choice>
  </mc:AlternateContent>
  <xr:revisionPtr revIDLastSave="0" documentId="10_ncr:8100000_{4E93EB5C-EDE1-4201-BD52-140ECFD36897}" xr6:coauthVersionLast="33" xr6:coauthVersionMax="33" xr10:uidLastSave="{00000000-0000-0000-0000-000000000000}"/>
  <bookViews>
    <workbookView xWindow="0" yWindow="0" windowWidth="15345" windowHeight="4515" xr2:uid="{EB0EF180-7B65-43FE-9066-FDCF93F85941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26" i="1"/>
</calcChain>
</file>

<file path=xl/sharedStrings.xml><?xml version="1.0" encoding="utf-8"?>
<sst xmlns="http://schemas.openxmlformats.org/spreadsheetml/2006/main" count="30" uniqueCount="29">
  <si>
    <t>Nr producatori</t>
  </si>
  <si>
    <t>Nr furnizori</t>
  </si>
  <si>
    <t>Nr noduri</t>
  </si>
  <si>
    <t>Nr laturi</t>
  </si>
  <si>
    <t>Parametri generali</t>
  </si>
  <si>
    <t>Branch1</t>
  </si>
  <si>
    <t>Branch2</t>
  </si>
  <si>
    <t>Branch3</t>
  </si>
  <si>
    <t>Branch4</t>
  </si>
  <si>
    <t>Branch5</t>
  </si>
  <si>
    <t>Branch6</t>
  </si>
  <si>
    <t>Nume</t>
  </si>
  <si>
    <t>NP</t>
  </si>
  <si>
    <t>NS</t>
  </si>
  <si>
    <t>Cap tr [MW]</t>
  </si>
  <si>
    <t>Date pentru laturi</t>
  </si>
  <si>
    <t>GenCo1</t>
  </si>
  <si>
    <t>GenCo2</t>
  </si>
  <si>
    <t>GenCo3</t>
  </si>
  <si>
    <t>GenCo4</t>
  </si>
  <si>
    <t>GenCo5</t>
  </si>
  <si>
    <t>Nod</t>
  </si>
  <si>
    <t>oferta piata</t>
  </si>
  <si>
    <t>costuri fixe</t>
  </si>
  <si>
    <t>cap prod [MW]</t>
  </si>
  <si>
    <t>Date pentru noduri</t>
  </si>
  <si>
    <t>F1</t>
  </si>
  <si>
    <t>F2</t>
  </si>
  <si>
    <t>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</si>
</sst>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2" borderId="0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96EA8-46D3-4976-9926-5CA5985B3183}">
  <dimension ref="B1:G49"/>
  <sheetViews>
    <sheetView tabSelected="1" zoomScale="110" zoomScaleNormal="110" workbookViewId="0">
      <selection activeCell="K41" sqref="K41"/>
    </sheetView>
  </sheetViews>
  <sheetFormatPr defaultRowHeight="15" x14ac:dyDescent="0.25"/>
  <cols>
    <col min="2" max="2" width="17.85546875" customWidth="1"/>
    <col min="5" max="5" width="12.5703125" customWidth="1"/>
  </cols>
  <sheetData>
    <row r="1" spans="2:6" x14ac:dyDescent="0.25">
      <c r="B1" s="1" t="s">
        <v>4</v>
      </c>
      <c r="C1" s="1"/>
    </row>
    <row r="2" spans="2:6" x14ac:dyDescent="0.25">
      <c r="B2" s="3" t="s">
        <v>2</v>
      </c>
      <c r="C2" s="3">
        <v>5</v>
      </c>
    </row>
    <row r="3" spans="2:6" x14ac:dyDescent="0.25">
      <c r="B3" s="3" t="s">
        <v>3</v>
      </c>
      <c r="C3" s="3">
        <v>6</v>
      </c>
    </row>
    <row r="4" spans="2:6" x14ac:dyDescent="0.25">
      <c r="B4" s="3" t="s">
        <v>0</v>
      </c>
      <c r="C4" s="3">
        <v>5</v>
      </c>
    </row>
    <row r="5" spans="2:6" x14ac:dyDescent="0.25">
      <c r="B5" s="3" t="s">
        <v>1</v>
      </c>
      <c r="C5" s="3">
        <v>3</v>
      </c>
    </row>
    <row r="7" spans="2:6" x14ac:dyDescent="0.25">
      <c r="B7" s="1" t="s">
        <v>15</v>
      </c>
      <c r="C7" s="1"/>
      <c r="D7" s="1"/>
      <c r="E7" s="1"/>
    </row>
    <row r="8" spans="2:6" x14ac:dyDescent="0.25">
      <c r="B8" s="3" t="s">
        <v>11</v>
      </c>
      <c r="C8" s="3" t="s">
        <v>12</v>
      </c>
      <c r="D8" s="3" t="s">
        <v>13</v>
      </c>
      <c r="E8" s="3" t="s">
        <v>14</v>
      </c>
    </row>
    <row r="9" spans="2:6" x14ac:dyDescent="0.25">
      <c r="B9" s="4" t="s">
        <v>5</v>
      </c>
      <c r="C9" s="4">
        <v>1</v>
      </c>
      <c r="D9" s="4">
        <v>2</v>
      </c>
      <c r="E9" s="4">
        <v>250</v>
      </c>
    </row>
    <row r="10" spans="2:6" x14ac:dyDescent="0.25">
      <c r="B10" s="4" t="s">
        <v>6</v>
      </c>
      <c r="C10" s="4">
        <v>1</v>
      </c>
      <c r="D10" s="4">
        <v>4</v>
      </c>
      <c r="E10" s="4">
        <v>150</v>
      </c>
    </row>
    <row r="11" spans="2:6" x14ac:dyDescent="0.25">
      <c r="B11" s="4" t="s">
        <v>7</v>
      </c>
      <c r="C11" s="4">
        <v>1</v>
      </c>
      <c r="D11" s="4">
        <v>5</v>
      </c>
      <c r="E11" s="4">
        <v>400</v>
      </c>
    </row>
    <row r="12" spans="2:6" x14ac:dyDescent="0.25">
      <c r="B12" s="4" t="s">
        <v>8</v>
      </c>
      <c r="C12" s="4">
        <v>2</v>
      </c>
      <c r="D12" s="4">
        <v>3</v>
      </c>
      <c r="E12" s="4">
        <v>350</v>
      </c>
    </row>
    <row r="13" spans="2:6" x14ac:dyDescent="0.25">
      <c r="B13" s="4" t="s">
        <v>9</v>
      </c>
      <c r="C13" s="4">
        <v>3</v>
      </c>
      <c r="D13" s="4">
        <v>4</v>
      </c>
      <c r="E13" s="4">
        <v>240</v>
      </c>
    </row>
    <row r="14" spans="2:6" x14ac:dyDescent="0.25">
      <c r="B14" s="4" t="s">
        <v>10</v>
      </c>
      <c r="C14" s="4">
        <v>4</v>
      </c>
      <c r="D14" s="4">
        <v>5</v>
      </c>
      <c r="E14" s="4">
        <v>240</v>
      </c>
    </row>
    <row r="16" spans="2:6" ht="15.75" customHeight="1" x14ac:dyDescent="0.25">
      <c r="B16" s="5" t="s">
        <v>25</v>
      </c>
      <c r="C16" s="1"/>
      <c r="D16" s="1"/>
      <c r="E16" s="1"/>
      <c r="F16" s="1"/>
    </row>
    <row r="17" spans="2:7" x14ac:dyDescent="0.25">
      <c r="B17" s="3" t="s">
        <v>11</v>
      </c>
      <c r="C17" s="3" t="s">
        <v>21</v>
      </c>
      <c r="D17" s="3" t="s">
        <v>22</v>
      </c>
      <c r="E17" s="3" t="s">
        <v>23</v>
      </c>
      <c r="F17" s="3" t="s">
        <v>24</v>
      </c>
    </row>
    <row r="18" spans="2:7" x14ac:dyDescent="0.25">
      <c r="B18" s="4" t="s">
        <v>16</v>
      </c>
      <c r="C18" s="4">
        <v>1</v>
      </c>
      <c r="D18" s="4">
        <v>14</v>
      </c>
      <c r="E18" s="4">
        <v>5.0000000000000001E-3</v>
      </c>
      <c r="F18" s="4">
        <v>110</v>
      </c>
    </row>
    <row r="19" spans="2:7" x14ac:dyDescent="0.25">
      <c r="B19" s="4" t="s">
        <v>17</v>
      </c>
      <c r="C19" s="4">
        <v>1</v>
      </c>
      <c r="D19" s="4">
        <v>15</v>
      </c>
      <c r="E19" s="4">
        <v>6.0000000000000001E-3</v>
      </c>
      <c r="F19" s="4">
        <v>100</v>
      </c>
    </row>
    <row r="20" spans="2:7" x14ac:dyDescent="0.25">
      <c r="B20" s="4" t="s">
        <v>18</v>
      </c>
      <c r="C20" s="4">
        <v>3</v>
      </c>
      <c r="D20" s="4">
        <v>25</v>
      </c>
      <c r="E20" s="4">
        <v>0.01</v>
      </c>
      <c r="F20" s="4">
        <v>520</v>
      </c>
    </row>
    <row r="21" spans="2:7" x14ac:dyDescent="0.25">
      <c r="B21" s="4" t="s">
        <v>19</v>
      </c>
      <c r="C21" s="4">
        <v>4</v>
      </c>
      <c r="D21" s="4">
        <v>30</v>
      </c>
      <c r="E21" s="4">
        <v>1.2E-2</v>
      </c>
      <c r="F21" s="4">
        <v>200</v>
      </c>
    </row>
    <row r="22" spans="2:7" x14ac:dyDescent="0.25">
      <c r="B22" s="4" t="s">
        <v>20</v>
      </c>
      <c r="C22" s="4">
        <v>5</v>
      </c>
      <c r="D22" s="4">
        <v>10</v>
      </c>
      <c r="E22" s="4">
        <v>7.0000000000000001E-3</v>
      </c>
      <c r="F22" s="4">
        <v>600</v>
      </c>
    </row>
    <row r="25" spans="2:7" x14ac:dyDescent="0.25">
      <c r="D25" t="s">
        <v>26</v>
      </c>
      <c r="E25" t="s">
        <v>27</v>
      </c>
      <c r="F25" t="s">
        <v>28</v>
      </c>
    </row>
    <row r="26" spans="2:7" x14ac:dyDescent="0.25">
      <c r="C26">
        <v>0</v>
      </c>
      <c r="D26" s="2">
        <v>350</v>
      </c>
      <c r="E26" s="2">
        <v>300</v>
      </c>
      <c r="F26" s="2">
        <v>250</v>
      </c>
      <c r="G26">
        <f>SUM(D26:F26)</f>
        <v>900</v>
      </c>
    </row>
    <row r="27" spans="2:7" x14ac:dyDescent="0.25">
      <c r="C27">
        <v>1</v>
      </c>
      <c r="D27" s="2">
        <v>322.93</v>
      </c>
      <c r="E27" s="2">
        <v>276.8</v>
      </c>
      <c r="F27" s="2">
        <v>230.66</v>
      </c>
      <c r="G27">
        <f t="shared" ref="G27:G49" si="0">SUM(D27:F27)</f>
        <v>830.39</v>
      </c>
    </row>
    <row r="28" spans="2:7" x14ac:dyDescent="0.25">
      <c r="C28">
        <v>2</v>
      </c>
      <c r="D28" s="2">
        <v>305.04000000000002</v>
      </c>
      <c r="E28" s="2">
        <v>261.47000000000003</v>
      </c>
      <c r="F28" s="2">
        <v>217.89</v>
      </c>
      <c r="G28">
        <f t="shared" si="0"/>
        <v>784.4</v>
      </c>
    </row>
    <row r="29" spans="2:7" x14ac:dyDescent="0.25">
      <c r="C29">
        <v>3</v>
      </c>
      <c r="D29" s="2">
        <v>296.02</v>
      </c>
      <c r="E29" s="2">
        <v>253.73</v>
      </c>
      <c r="F29" s="2">
        <v>211.44</v>
      </c>
      <c r="G29">
        <f t="shared" si="0"/>
        <v>761.19</v>
      </c>
    </row>
    <row r="30" spans="2:7" x14ac:dyDescent="0.25">
      <c r="C30">
        <v>4</v>
      </c>
      <c r="D30" s="2">
        <v>287.16000000000003</v>
      </c>
      <c r="E30" s="2">
        <v>246.13</v>
      </c>
      <c r="F30" s="2">
        <v>205.11</v>
      </c>
      <c r="G30">
        <f t="shared" si="0"/>
        <v>738.4</v>
      </c>
    </row>
    <row r="31" spans="2:7" x14ac:dyDescent="0.25">
      <c r="C31">
        <v>5</v>
      </c>
      <c r="D31" s="2">
        <v>291.58999999999997</v>
      </c>
      <c r="E31" s="2">
        <v>249.93</v>
      </c>
      <c r="F31" s="2">
        <v>208.28</v>
      </c>
      <c r="G31">
        <f t="shared" si="0"/>
        <v>749.8</v>
      </c>
    </row>
    <row r="32" spans="2:7" x14ac:dyDescent="0.25">
      <c r="C32">
        <v>6</v>
      </c>
      <c r="D32" s="2">
        <v>296.02</v>
      </c>
      <c r="E32" s="2">
        <v>253.73</v>
      </c>
      <c r="F32" s="2">
        <v>211.44</v>
      </c>
      <c r="G32">
        <f t="shared" si="0"/>
        <v>761.19</v>
      </c>
    </row>
    <row r="33" spans="3:7" x14ac:dyDescent="0.25">
      <c r="C33">
        <v>7</v>
      </c>
      <c r="D33" s="2">
        <v>314.07</v>
      </c>
      <c r="E33" s="2">
        <v>269.2</v>
      </c>
      <c r="F33" s="2">
        <v>224.33</v>
      </c>
      <c r="G33">
        <f t="shared" si="0"/>
        <v>807.6</v>
      </c>
    </row>
    <row r="34" spans="3:7" x14ac:dyDescent="0.25">
      <c r="C34">
        <v>8</v>
      </c>
      <c r="D34" s="2">
        <v>358.86</v>
      </c>
      <c r="E34" s="2">
        <v>307.60000000000002</v>
      </c>
      <c r="F34" s="2">
        <v>256.33</v>
      </c>
      <c r="G34">
        <f t="shared" si="0"/>
        <v>922.79</v>
      </c>
    </row>
    <row r="35" spans="3:7" x14ac:dyDescent="0.25">
      <c r="C35">
        <v>9</v>
      </c>
      <c r="D35" s="2">
        <v>394.8</v>
      </c>
      <c r="E35" s="2">
        <v>338.4</v>
      </c>
      <c r="F35" s="2">
        <v>282</v>
      </c>
      <c r="G35">
        <f t="shared" si="0"/>
        <v>1015.2</v>
      </c>
    </row>
    <row r="36" spans="3:7" x14ac:dyDescent="0.25">
      <c r="C36">
        <v>10</v>
      </c>
      <c r="D36" s="2">
        <v>403.82</v>
      </c>
      <c r="E36" s="2">
        <v>346.13</v>
      </c>
      <c r="F36" s="2">
        <v>288.44</v>
      </c>
      <c r="G36">
        <f t="shared" si="0"/>
        <v>1038.3900000000001</v>
      </c>
    </row>
    <row r="37" spans="3:7" x14ac:dyDescent="0.25">
      <c r="C37">
        <v>11</v>
      </c>
      <c r="D37" s="2">
        <v>408.25</v>
      </c>
      <c r="E37" s="2">
        <v>349.93</v>
      </c>
      <c r="F37" s="2">
        <v>291.61</v>
      </c>
      <c r="G37">
        <f t="shared" si="0"/>
        <v>1049.79</v>
      </c>
    </row>
    <row r="38" spans="3:7" x14ac:dyDescent="0.25">
      <c r="C38">
        <v>12</v>
      </c>
      <c r="D38" s="2">
        <v>403.82</v>
      </c>
      <c r="E38" s="2">
        <v>346.13</v>
      </c>
      <c r="F38" s="2">
        <v>288.44</v>
      </c>
      <c r="G38">
        <f t="shared" si="0"/>
        <v>1038.3900000000001</v>
      </c>
    </row>
    <row r="39" spans="3:7" x14ac:dyDescent="0.25">
      <c r="C39">
        <v>13</v>
      </c>
      <c r="D39" s="2">
        <v>394.8</v>
      </c>
      <c r="E39" s="2">
        <v>338.4</v>
      </c>
      <c r="F39" s="2">
        <v>282</v>
      </c>
      <c r="G39">
        <f t="shared" si="0"/>
        <v>1015.2</v>
      </c>
    </row>
    <row r="40" spans="3:7" x14ac:dyDescent="0.25">
      <c r="C40">
        <v>14</v>
      </c>
      <c r="D40" s="2">
        <v>390.37</v>
      </c>
      <c r="E40" s="2">
        <v>334.6</v>
      </c>
      <c r="F40" s="2">
        <v>278.83</v>
      </c>
      <c r="G40">
        <f t="shared" si="0"/>
        <v>1003.8</v>
      </c>
    </row>
    <row r="41" spans="3:7" x14ac:dyDescent="0.25">
      <c r="C41">
        <v>15</v>
      </c>
      <c r="D41" s="2">
        <v>390.37</v>
      </c>
      <c r="E41" s="2">
        <v>334.6</v>
      </c>
      <c r="F41" s="2">
        <v>278.83</v>
      </c>
      <c r="G41">
        <f t="shared" si="0"/>
        <v>1003.8</v>
      </c>
    </row>
    <row r="42" spans="3:7" x14ac:dyDescent="0.25">
      <c r="C42">
        <v>16</v>
      </c>
      <c r="D42" s="2">
        <v>408.25</v>
      </c>
      <c r="E42" s="2">
        <v>349.93</v>
      </c>
      <c r="F42" s="2">
        <v>291.61</v>
      </c>
      <c r="G42">
        <f t="shared" si="0"/>
        <v>1049.79</v>
      </c>
    </row>
    <row r="43" spans="3:7" x14ac:dyDescent="0.25">
      <c r="C43">
        <v>17</v>
      </c>
      <c r="D43" s="2">
        <v>448.62</v>
      </c>
      <c r="E43" s="2">
        <v>384.53</v>
      </c>
      <c r="F43" s="2">
        <v>320.44</v>
      </c>
      <c r="G43">
        <f t="shared" si="0"/>
        <v>1153.5899999999999</v>
      </c>
    </row>
    <row r="44" spans="3:7" x14ac:dyDescent="0.25">
      <c r="C44">
        <v>18</v>
      </c>
      <c r="D44" s="2">
        <v>430.73</v>
      </c>
      <c r="E44" s="2">
        <v>369.2</v>
      </c>
      <c r="F44" s="2">
        <v>307.67</v>
      </c>
      <c r="G44">
        <f t="shared" si="0"/>
        <v>1107.6000000000001</v>
      </c>
    </row>
    <row r="45" spans="3:7" x14ac:dyDescent="0.25">
      <c r="C45">
        <v>19</v>
      </c>
      <c r="D45" s="2">
        <v>426.14</v>
      </c>
      <c r="E45" s="2">
        <v>365.26</v>
      </c>
      <c r="F45" s="2">
        <v>304.39</v>
      </c>
      <c r="G45">
        <f t="shared" si="0"/>
        <v>1095.79</v>
      </c>
    </row>
    <row r="46" spans="3:7" x14ac:dyDescent="0.25">
      <c r="C46">
        <v>20</v>
      </c>
      <c r="D46" s="2">
        <v>421.71</v>
      </c>
      <c r="E46" s="2">
        <v>361.47</v>
      </c>
      <c r="F46" s="2">
        <v>301.22000000000003</v>
      </c>
      <c r="G46">
        <f t="shared" si="0"/>
        <v>1084.4000000000001</v>
      </c>
    </row>
    <row r="47" spans="3:7" x14ac:dyDescent="0.25">
      <c r="C47">
        <v>21</v>
      </c>
      <c r="D47" s="2">
        <v>412.69</v>
      </c>
      <c r="E47" s="2">
        <v>353.73</v>
      </c>
      <c r="F47" s="2">
        <v>294.77999999999997</v>
      </c>
      <c r="G47">
        <f t="shared" si="0"/>
        <v>1061.2</v>
      </c>
    </row>
    <row r="48" spans="3:7" x14ac:dyDescent="0.25">
      <c r="C48">
        <v>22</v>
      </c>
      <c r="D48" s="2">
        <v>390.37</v>
      </c>
      <c r="E48" s="2">
        <v>334.6</v>
      </c>
      <c r="F48" s="2">
        <v>278.83</v>
      </c>
      <c r="G48">
        <f t="shared" si="0"/>
        <v>1003.8</v>
      </c>
    </row>
    <row r="49" spans="3:7" x14ac:dyDescent="0.25">
      <c r="C49">
        <v>23</v>
      </c>
      <c r="D49" s="2">
        <v>363.46</v>
      </c>
      <c r="E49" s="2">
        <v>311.52999999999997</v>
      </c>
      <c r="F49" s="2">
        <v>259.61</v>
      </c>
      <c r="G49">
        <f t="shared" si="0"/>
        <v>934.6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009B7-5B82-4CF8-9876-626E9022F196}">
  <dimension ref="C4:Z32"/>
  <sheetViews>
    <sheetView workbookViewId="0">
      <selection activeCell="L15" sqref="L15"/>
    </sheetView>
  </sheetViews>
  <sheetFormatPr defaultRowHeight="15" x14ac:dyDescent="0.25"/>
  <sheetData>
    <row r="4" spans="3:26" x14ac:dyDescent="0.25">
      <c r="C4" s="2">
        <v>350</v>
      </c>
      <c r="D4" s="2">
        <v>322.93</v>
      </c>
      <c r="E4" s="2">
        <v>305.04000000000002</v>
      </c>
      <c r="F4" s="2">
        <v>296.02</v>
      </c>
      <c r="G4" s="2">
        <v>287.16000000000003</v>
      </c>
      <c r="H4" s="2">
        <v>291.58999999999997</v>
      </c>
      <c r="I4" s="2">
        <v>296.02</v>
      </c>
      <c r="J4" s="2">
        <v>314.07</v>
      </c>
      <c r="K4" s="2">
        <v>358.86</v>
      </c>
      <c r="L4" s="2">
        <v>394.8</v>
      </c>
      <c r="M4" s="2">
        <v>403.82</v>
      </c>
      <c r="N4" s="2">
        <v>408.25</v>
      </c>
      <c r="O4" s="2">
        <v>403.82</v>
      </c>
      <c r="P4" s="2">
        <v>394.8</v>
      </c>
      <c r="Q4" s="2">
        <v>390.37</v>
      </c>
      <c r="R4" s="2">
        <v>390.37</v>
      </c>
      <c r="S4" s="2">
        <v>408.25</v>
      </c>
      <c r="T4" s="2">
        <v>448.62</v>
      </c>
      <c r="U4" s="2">
        <v>430.73</v>
      </c>
      <c r="V4" s="2">
        <v>426.14</v>
      </c>
      <c r="W4" s="2">
        <v>421.71</v>
      </c>
      <c r="X4" s="2">
        <v>412.69</v>
      </c>
      <c r="Y4" s="2">
        <v>390.37</v>
      </c>
      <c r="Z4" s="2">
        <v>363.46</v>
      </c>
    </row>
    <row r="5" spans="3:26" x14ac:dyDescent="0.25">
      <c r="C5" s="2">
        <v>300</v>
      </c>
      <c r="D5" s="2">
        <v>276.8</v>
      </c>
      <c r="E5" s="2">
        <v>261.47000000000003</v>
      </c>
      <c r="F5" s="2">
        <v>253.73</v>
      </c>
      <c r="G5" s="2">
        <v>246.13</v>
      </c>
      <c r="H5" s="2">
        <v>249.93</v>
      </c>
      <c r="I5" s="2">
        <v>253.73</v>
      </c>
      <c r="J5" s="2">
        <v>269.2</v>
      </c>
      <c r="K5" s="2">
        <v>307.60000000000002</v>
      </c>
      <c r="L5" s="2">
        <v>338.4</v>
      </c>
      <c r="M5" s="2">
        <v>346.13</v>
      </c>
      <c r="N5" s="2">
        <v>349.93</v>
      </c>
      <c r="O5" s="2">
        <v>346.13</v>
      </c>
      <c r="P5" s="2">
        <v>338.4</v>
      </c>
      <c r="Q5" s="2">
        <v>334.6</v>
      </c>
      <c r="R5" s="2">
        <v>334.6</v>
      </c>
      <c r="S5" s="2">
        <v>349.93</v>
      </c>
      <c r="T5" s="2">
        <v>384.53</v>
      </c>
      <c r="U5" s="2">
        <v>369.2</v>
      </c>
      <c r="V5" s="2">
        <v>365.26</v>
      </c>
      <c r="W5" s="2">
        <v>361.47</v>
      </c>
      <c r="X5" s="2">
        <v>353.73</v>
      </c>
      <c r="Y5" s="2">
        <v>334.6</v>
      </c>
      <c r="Z5" s="2">
        <v>311.52999999999997</v>
      </c>
    </row>
    <row r="6" spans="3:26" x14ac:dyDescent="0.25">
      <c r="C6" s="2">
        <v>250</v>
      </c>
      <c r="D6" s="2">
        <v>230.66</v>
      </c>
      <c r="E6" s="2">
        <v>217.89</v>
      </c>
      <c r="F6" s="2">
        <v>211.44</v>
      </c>
      <c r="G6" s="2">
        <v>205.11</v>
      </c>
      <c r="H6" s="2">
        <v>208.28</v>
      </c>
      <c r="I6" s="2">
        <v>211.44</v>
      </c>
      <c r="J6" s="2">
        <v>224.33</v>
      </c>
      <c r="K6" s="2">
        <v>256.33</v>
      </c>
      <c r="L6" s="2">
        <v>282</v>
      </c>
      <c r="M6" s="2">
        <v>288.44</v>
      </c>
      <c r="N6" s="2">
        <v>291.61</v>
      </c>
      <c r="O6" s="2">
        <v>288.44</v>
      </c>
      <c r="P6" s="2">
        <v>282</v>
      </c>
      <c r="Q6" s="2">
        <v>278.83</v>
      </c>
      <c r="R6" s="2">
        <v>278.83</v>
      </c>
      <c r="S6" s="2">
        <v>291.61</v>
      </c>
      <c r="T6" s="2">
        <v>320.44</v>
      </c>
      <c r="U6" s="2">
        <v>307.67</v>
      </c>
      <c r="V6" s="2">
        <v>304.39</v>
      </c>
      <c r="W6" s="2">
        <v>301.22000000000003</v>
      </c>
      <c r="X6" s="2">
        <v>294.77999999999997</v>
      </c>
      <c r="Y6" s="2">
        <v>278.83</v>
      </c>
      <c r="Z6" s="2">
        <v>259.61</v>
      </c>
    </row>
    <row r="9" spans="3:26" x14ac:dyDescent="0.25">
      <c r="G9" s="2">
        <v>350</v>
      </c>
      <c r="H9" s="2">
        <v>300</v>
      </c>
      <c r="I9" s="2">
        <v>250</v>
      </c>
    </row>
    <row r="10" spans="3:26" x14ac:dyDescent="0.25">
      <c r="G10" s="2">
        <v>322.93</v>
      </c>
      <c r="H10" s="2">
        <v>276.8</v>
      </c>
      <c r="I10" s="2">
        <v>230.66</v>
      </c>
    </row>
    <row r="11" spans="3:26" x14ac:dyDescent="0.25">
      <c r="G11" s="2">
        <v>305.04000000000002</v>
      </c>
      <c r="H11" s="2">
        <v>261.47000000000003</v>
      </c>
      <c r="I11" s="2">
        <v>217.89</v>
      </c>
    </row>
    <row r="12" spans="3:26" x14ac:dyDescent="0.25">
      <c r="G12" s="2">
        <v>296.02</v>
      </c>
      <c r="H12" s="2">
        <v>253.73</v>
      </c>
      <c r="I12" s="2">
        <v>211.44</v>
      </c>
    </row>
    <row r="13" spans="3:26" x14ac:dyDescent="0.25">
      <c r="G13" s="2">
        <v>287.16000000000003</v>
      </c>
      <c r="H13" s="2">
        <v>246.13</v>
      </c>
      <c r="I13" s="2">
        <v>205.11</v>
      </c>
    </row>
    <row r="14" spans="3:26" x14ac:dyDescent="0.25">
      <c r="G14" s="2">
        <v>291.58999999999997</v>
      </c>
      <c r="H14" s="2">
        <v>249.93</v>
      </c>
      <c r="I14" s="2">
        <v>208.28</v>
      </c>
    </row>
    <row r="15" spans="3:26" x14ac:dyDescent="0.25">
      <c r="G15" s="2">
        <v>296.02</v>
      </c>
      <c r="H15" s="2">
        <v>253.73</v>
      </c>
      <c r="I15" s="2">
        <v>211.44</v>
      </c>
    </row>
    <row r="16" spans="3:26" x14ac:dyDescent="0.25">
      <c r="G16" s="2">
        <v>314.07</v>
      </c>
      <c r="H16" s="2">
        <v>269.2</v>
      </c>
      <c r="I16" s="2">
        <v>224.33</v>
      </c>
    </row>
    <row r="17" spans="7:9" x14ac:dyDescent="0.25">
      <c r="G17" s="2">
        <v>358.86</v>
      </c>
      <c r="H17" s="2">
        <v>307.60000000000002</v>
      </c>
      <c r="I17" s="2">
        <v>256.33</v>
      </c>
    </row>
    <row r="18" spans="7:9" x14ac:dyDescent="0.25">
      <c r="G18" s="2">
        <v>394.8</v>
      </c>
      <c r="H18" s="2">
        <v>338.4</v>
      </c>
      <c r="I18" s="2">
        <v>282</v>
      </c>
    </row>
    <row r="19" spans="7:9" x14ac:dyDescent="0.25">
      <c r="G19" s="2">
        <v>403.82</v>
      </c>
      <c r="H19" s="2">
        <v>346.13</v>
      </c>
      <c r="I19" s="2">
        <v>288.44</v>
      </c>
    </row>
    <row r="20" spans="7:9" x14ac:dyDescent="0.25">
      <c r="G20" s="2">
        <v>408.25</v>
      </c>
      <c r="H20" s="2">
        <v>349.93</v>
      </c>
      <c r="I20" s="2">
        <v>291.61</v>
      </c>
    </row>
    <row r="21" spans="7:9" x14ac:dyDescent="0.25">
      <c r="G21" s="2">
        <v>403.82</v>
      </c>
      <c r="H21" s="2">
        <v>346.13</v>
      </c>
      <c r="I21" s="2">
        <v>288.44</v>
      </c>
    </row>
    <row r="22" spans="7:9" x14ac:dyDescent="0.25">
      <c r="G22" s="2">
        <v>394.8</v>
      </c>
      <c r="H22" s="2">
        <v>338.4</v>
      </c>
      <c r="I22" s="2">
        <v>282</v>
      </c>
    </row>
    <row r="23" spans="7:9" x14ac:dyDescent="0.25">
      <c r="G23" s="2">
        <v>390.37</v>
      </c>
      <c r="H23" s="2">
        <v>334.6</v>
      </c>
      <c r="I23" s="2">
        <v>278.83</v>
      </c>
    </row>
    <row r="24" spans="7:9" x14ac:dyDescent="0.25">
      <c r="G24" s="2">
        <v>390.37</v>
      </c>
      <c r="H24" s="2">
        <v>334.6</v>
      </c>
      <c r="I24" s="2">
        <v>278.83</v>
      </c>
    </row>
    <row r="25" spans="7:9" x14ac:dyDescent="0.25">
      <c r="G25" s="2">
        <v>408.25</v>
      </c>
      <c r="H25" s="2">
        <v>349.93</v>
      </c>
      <c r="I25" s="2">
        <v>291.61</v>
      </c>
    </row>
    <row r="26" spans="7:9" x14ac:dyDescent="0.25">
      <c r="G26" s="2">
        <v>448.62</v>
      </c>
      <c r="H26" s="2">
        <v>384.53</v>
      </c>
      <c r="I26" s="2">
        <v>320.44</v>
      </c>
    </row>
    <row r="27" spans="7:9" x14ac:dyDescent="0.25">
      <c r="G27" s="2">
        <v>430.73</v>
      </c>
      <c r="H27" s="2">
        <v>369.2</v>
      </c>
      <c r="I27" s="2">
        <v>307.67</v>
      </c>
    </row>
    <row r="28" spans="7:9" x14ac:dyDescent="0.25">
      <c r="G28" s="2">
        <v>426.14</v>
      </c>
      <c r="H28" s="2">
        <v>365.26</v>
      </c>
      <c r="I28" s="2">
        <v>304.39</v>
      </c>
    </row>
    <row r="29" spans="7:9" x14ac:dyDescent="0.25">
      <c r="G29" s="2">
        <v>421.71</v>
      </c>
      <c r="H29" s="2">
        <v>361.47</v>
      </c>
      <c r="I29" s="2">
        <v>301.22000000000003</v>
      </c>
    </row>
    <row r="30" spans="7:9" x14ac:dyDescent="0.25">
      <c r="G30" s="2">
        <v>412.69</v>
      </c>
      <c r="H30" s="2">
        <v>353.73</v>
      </c>
      <c r="I30" s="2">
        <v>294.77999999999997</v>
      </c>
    </row>
    <row r="31" spans="7:9" x14ac:dyDescent="0.25">
      <c r="G31" s="2">
        <v>390.37</v>
      </c>
      <c r="H31" s="2">
        <v>334.6</v>
      </c>
      <c r="I31" s="2">
        <v>278.83</v>
      </c>
    </row>
    <row r="32" spans="7:9" x14ac:dyDescent="0.25">
      <c r="G32" s="2">
        <v>363.46</v>
      </c>
      <c r="H32" s="2">
        <v>311.52999999999997</v>
      </c>
      <c r="I32" s="2">
        <v>259.61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EN-212</dc:creator>
  <cp:lastModifiedBy>EN-212</cp:lastModifiedBy>
  <dcterms:created xsi:type="dcterms:W3CDTF">2018-11-19T16:26:10Z</dcterms:created>
  <dcterms:modified xsi:type="dcterms:W3CDTF">2018-12-03T17:24:10Z</dcterms:modified>
</cp:coreProperties>
</file>